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dlaswa-my.sharepoint.com/personal/amanda_ghouse_midlas_org_au/Documents/Webinars/"/>
    </mc:Choice>
  </mc:AlternateContent>
  <xr:revisionPtr revIDLastSave="46" documentId="8_{BFFFD407-D218-4EDA-AAFE-6F36F5A40484}" xr6:coauthVersionLast="47" xr6:coauthVersionMax="47" xr10:uidLastSave="{98D30110-27C7-48F6-9AD5-21057EBAB1EF}"/>
  <bookViews>
    <workbookView xWindow="6240" yWindow="3300" windowWidth="21600" windowHeight="11385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Calendar!$E$2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Calendar!$C$2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Calendar!$4:$4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 s="1" a="1"/>
  <c r="G4" i="1" s="1"/>
  <c r="B11" i="1" a="1"/>
  <c r="D11" i="1" s="1"/>
  <c r="B7" i="1" a="1"/>
  <c r="D7" i="1" s="1"/>
  <c r="B5" i="1" l="1" a="1"/>
  <c r="B5" i="1" s="1"/>
  <c r="B15" i="1" a="1"/>
  <c r="G15" i="1" s="1"/>
  <c r="C11" i="1"/>
  <c r="F11" i="1"/>
  <c r="G11" i="1"/>
  <c r="B9" i="1" a="1"/>
  <c r="B13" i="1" a="1"/>
  <c r="F13" i="1" s="1"/>
  <c r="F15" i="1"/>
  <c r="G5" i="1"/>
  <c r="F5" i="1"/>
  <c r="E7" i="1"/>
  <c r="C4" i="1"/>
  <c r="D4" i="1"/>
  <c r="C5" i="1"/>
  <c r="H7" i="1"/>
  <c r="F7" i="1"/>
  <c r="D9" i="1"/>
  <c r="H11" i="1"/>
  <c r="E11" i="1"/>
  <c r="H15" i="1"/>
  <c r="B7" i="1"/>
  <c r="B11" i="1"/>
  <c r="E4" i="1"/>
  <c r="B4" i="1"/>
  <c r="C7" i="1"/>
  <c r="G7" i="1"/>
  <c r="F4" i="1"/>
  <c r="H9" i="1"/>
  <c r="F9" i="1"/>
  <c r="H4" i="1"/>
  <c r="B9" i="1" l="1"/>
  <c r="C9" i="1"/>
  <c r="E9" i="1"/>
  <c r="G9" i="1"/>
  <c r="E5" i="1"/>
  <c r="C15" i="1"/>
  <c r="E15" i="1"/>
  <c r="D15" i="1"/>
  <c r="H5" i="1"/>
  <c r="D5" i="1"/>
  <c r="B15" i="1"/>
  <c r="C13" i="1"/>
  <c r="H13" i="1"/>
  <c r="B13" i="1"/>
  <c r="G13" i="1"/>
  <c r="E13" i="1"/>
  <c r="D13" i="1"/>
</calcChain>
</file>

<file path=xl/sharedStrings.xml><?xml version="1.0" encoding="utf-8"?>
<sst xmlns="http://schemas.openxmlformats.org/spreadsheetml/2006/main" count="11" uniqueCount="11">
  <si>
    <t>Work and Development Permit Approved Webinars</t>
  </si>
  <si>
    <t>JUNE</t>
  </si>
  <si>
    <t>MONDAY</t>
  </si>
  <si>
    <t xml:space="preserve">  CALENDAR YEAR</t>
  </si>
  <si>
    <t>CALENDAR MONTH</t>
  </si>
  <si>
    <t>FIRST DAY OF WEEK</t>
  </si>
  <si>
    <t>Zoom Webinar - Insurances, the good, the bad and the ugly!</t>
  </si>
  <si>
    <t>Zoom Webinar - Help! How do I Read my Payslip? 12pm to 1pm</t>
  </si>
  <si>
    <t>Good debt or bad debt? - 12pm to 1pm - to register click here.</t>
  </si>
  <si>
    <t>Budgeting on a Fixed Income - 12pm to 1pm - to register click here</t>
  </si>
  <si>
    <t xml:space="preserve">Banking Basics - 12pm to 1pm - to register click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</si>
</sst>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1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trike/>
      <sz val="9"/>
      <color theme="1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b/>
      <sz val="16"/>
      <color theme="1"/>
      <name val="Calibri Light"/>
      <family val="2"/>
      <scheme val="minor"/>
    </font>
    <font>
      <strike/>
      <u/>
      <sz val="11"/>
      <color theme="10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0" fontId="8" fillId="0" borderId="0" applyNumberFormat="0" applyFill="0" applyBorder="0" applyAlignment="0" applyProtection="0">
      <alignment vertical="top"/>
    </xf>
  </cellStyleXfs>
  <cellXfs count="16">
    <xf numFmtId="0" fontId="0" fillId="0" borderId="0" xfId="0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7" fillId="0" borderId="2" xfId="7" applyFont="1">
      <alignment vertical="top" wrapText="1"/>
    </xf>
    <xf numFmtId="0" fontId="8" fillId="0" borderId="2" xfId="9" applyBorder="1" applyAlignment="1">
      <alignment vertical="top" wrapText="1"/>
    </xf>
    <xf numFmtId="0" fontId="9" fillId="0" borderId="0" xfId="0" applyFont="1" applyAlignment="1"/>
    <xf numFmtId="0" fontId="4" fillId="0" borderId="0" xfId="1">
      <alignment vertical="top"/>
    </xf>
    <xf numFmtId="0" fontId="10" fillId="0" borderId="2" xfId="9" applyFont="1" applyBorder="1" applyAlignment="1">
      <alignment vertical="top" wrapText="1"/>
    </xf>
    <xf numFmtId="0" fontId="1" fillId="0" borderId="0" xfId="2" applyAlignment="1">
      <alignment horizontal="left"/>
    </xf>
    <xf numFmtId="0" fontId="4" fillId="0" borderId="0" xfId="1" applyAlignment="1">
      <alignment vertical="top"/>
    </xf>
  </cellXfs>
  <cellStyles count="10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9" builtinId="8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1066800</xdr:colOff>
      <xdr:row>0</xdr:row>
      <xdr:rowOff>95250</xdr:rowOff>
    </xdr:from>
    <xdr:to>
      <xdr:col>7</xdr:col>
      <xdr:colOff>1552575</xdr:colOff>
      <xdr:row>1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380BB8-FEF4-481B-9ADE-9D1EFEB79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5425" y="95250"/>
          <a:ext cx="2057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ntbrite.com.au/e/banking-basics-tickets-158688384229" TargetMode="External"/><Relationship Id="rId2" Type="http://schemas.openxmlformats.org/officeDocument/2006/relationships/hyperlink" Target="https://www.eventbrite.com.au/e/budgeting-on-a-fixed-income-tickets-158686731285" TargetMode="External"/><Relationship Id="rId1" Type="http://schemas.openxmlformats.org/officeDocument/2006/relationships/hyperlink" Target="https://us02web.zoom.us/j/86487066038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ventbrite.com.au/e/155581162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6"/>
  <sheetViews>
    <sheetView showGridLines="0" tabSelected="1" showRuler="0" topLeftCell="A7" zoomScaleNormal="100" workbookViewId="0">
      <selection activeCell="G2" sqref="G2"/>
    </sheetView>
  </sheetViews>
  <sheetFormatPr defaultRowHeight="15" x14ac:dyDescent="0.25"/>
  <cols>
    <col min="1" max="1" width="2.5" customWidth="1"/>
    <col min="2" max="8" width="20.625" customWidth="1"/>
  </cols>
  <sheetData>
    <row r="1" spans="2:8" ht="21" x14ac:dyDescent="0.35">
      <c r="D1" s="11" t="s">
        <v>0</v>
      </c>
    </row>
    <row r="2" spans="2:8" ht="45" customHeight="1" x14ac:dyDescent="0.65">
      <c r="B2" s="6">
        <f ca="1">YEAR(TODAY())</f>
        <v>2021</v>
      </c>
      <c r="C2" s="14" t="s">
        <v>1</v>
      </c>
      <c r="D2" s="14"/>
      <c r="E2" s="7" t="s">
        <v>2</v>
      </c>
    </row>
    <row r="3" spans="2:8" ht="30" customHeight="1" x14ac:dyDescent="0.25">
      <c r="B3" s="12" t="s">
        <v>3</v>
      </c>
      <c r="C3" s="15" t="s">
        <v>4</v>
      </c>
      <c r="D3" s="15"/>
      <c r="E3" s="8" t="s">
        <v>5</v>
      </c>
    </row>
    <row r="4" spans="2:8" ht="19.5" customHeight="1" thickBot="1" x14ac:dyDescent="0.3">
      <c r="B4" s="1">
        <f t="array" aca="1" ref="B4:H4" ca="1">calendar</f>
        <v>44340</v>
      </c>
      <c r="C4" s="1">
        <f ca="1"/>
        <v>44341</v>
      </c>
      <c r="D4" s="1">
        <f ca="1"/>
        <v>44342</v>
      </c>
      <c r="E4" s="1">
        <f ca="1"/>
        <v>44343</v>
      </c>
      <c r="F4" s="1">
        <f ca="1"/>
        <v>44344</v>
      </c>
      <c r="G4" s="1">
        <f ca="1"/>
        <v>44345</v>
      </c>
      <c r="H4" s="1">
        <f ca="1"/>
        <v>44346</v>
      </c>
    </row>
    <row r="5" spans="2:8" ht="24" customHeight="1" thickTop="1" x14ac:dyDescent="0.25">
      <c r="B5" s="2">
        <f t="array" aca="1" ref="B5:H5" ca="1">INDEX(calendar,ndx+0)</f>
        <v>44347</v>
      </c>
      <c r="C5" s="2">
        <f ca="1"/>
        <v>44348</v>
      </c>
      <c r="D5" s="2">
        <f ca="1"/>
        <v>44349</v>
      </c>
      <c r="E5" s="2">
        <f ca="1"/>
        <v>44350</v>
      </c>
      <c r="F5" s="2">
        <f ca="1"/>
        <v>44351</v>
      </c>
      <c r="G5" s="2">
        <f ca="1"/>
        <v>44352</v>
      </c>
      <c r="H5" s="2">
        <f ca="1"/>
        <v>44353</v>
      </c>
    </row>
    <row r="6" spans="2:8" ht="51" customHeight="1" x14ac:dyDescent="0.25">
      <c r="B6" s="5"/>
      <c r="C6" s="9" t="s">
        <v>6</v>
      </c>
      <c r="D6" s="5"/>
      <c r="E6" s="5"/>
      <c r="F6" s="5"/>
      <c r="G6" s="5"/>
      <c r="H6" s="5"/>
    </row>
    <row r="7" spans="2:8" ht="24" customHeight="1" x14ac:dyDescent="0.25">
      <c r="B7" s="3">
        <f t="array" aca="1" ref="B7:H7" ca="1">INDEX(calendar,ndx+1)</f>
        <v>44354</v>
      </c>
      <c r="C7" s="3">
        <f ca="1"/>
        <v>44355</v>
      </c>
      <c r="D7" s="3">
        <f ca="1"/>
        <v>44356</v>
      </c>
      <c r="E7" s="3">
        <f ca="1"/>
        <v>44357</v>
      </c>
      <c r="F7" s="3">
        <f ca="1"/>
        <v>44358</v>
      </c>
      <c r="G7" s="3">
        <f ca="1"/>
        <v>44359</v>
      </c>
      <c r="H7" s="3">
        <f ca="1"/>
        <v>44360</v>
      </c>
    </row>
    <row r="8" spans="2:8" ht="51" customHeight="1" x14ac:dyDescent="0.25">
      <c r="B8" s="5"/>
      <c r="C8" s="13" t="s">
        <v>7</v>
      </c>
      <c r="D8" s="4"/>
      <c r="E8" s="4"/>
      <c r="F8" s="4"/>
      <c r="G8" s="4"/>
      <c r="H8" s="4"/>
    </row>
    <row r="9" spans="2:8" ht="24" customHeight="1" x14ac:dyDescent="0.25">
      <c r="B9" s="3">
        <f t="array" aca="1" ref="B9:H9" ca="1">INDEX(calendar,ndx+2)</f>
        <v>44361</v>
      </c>
      <c r="C9" s="3">
        <f ca="1"/>
        <v>44362</v>
      </c>
      <c r="D9" s="3">
        <f ca="1"/>
        <v>44363</v>
      </c>
      <c r="E9" s="3">
        <f ca="1"/>
        <v>44364</v>
      </c>
      <c r="F9" s="3">
        <f ca="1"/>
        <v>44365</v>
      </c>
      <c r="G9" s="3">
        <f ca="1"/>
        <v>44366</v>
      </c>
      <c r="H9" s="3">
        <f ca="1"/>
        <v>44367</v>
      </c>
    </row>
    <row r="10" spans="2:8" ht="51" customHeight="1" x14ac:dyDescent="0.25">
      <c r="B10" s="5"/>
      <c r="C10" s="10" t="s">
        <v>8</v>
      </c>
      <c r="D10" s="4"/>
      <c r="E10" s="4"/>
      <c r="F10" s="4"/>
      <c r="G10" s="4"/>
      <c r="H10" s="4"/>
    </row>
    <row r="11" spans="2:8" ht="24" customHeight="1" x14ac:dyDescent="0.25">
      <c r="B11" s="3">
        <f t="array" aca="1" ref="B11:H11" ca="1">INDEX(calendar,ndx+3)</f>
        <v>44368</v>
      </c>
      <c r="C11" s="3">
        <f ca="1"/>
        <v>44369</v>
      </c>
      <c r="D11" s="3">
        <f ca="1"/>
        <v>44370</v>
      </c>
      <c r="E11" s="3">
        <f ca="1"/>
        <v>44371</v>
      </c>
      <c r="F11" s="3">
        <f ca="1"/>
        <v>44372</v>
      </c>
      <c r="G11" s="3">
        <f ca="1"/>
        <v>44373</v>
      </c>
      <c r="H11" s="3">
        <f ca="1"/>
        <v>44374</v>
      </c>
    </row>
    <row r="12" spans="2:8" ht="51" customHeight="1" x14ac:dyDescent="0.25">
      <c r="B12" s="4"/>
      <c r="C12" s="10" t="s">
        <v>9</v>
      </c>
      <c r="D12" s="4"/>
      <c r="E12" s="4"/>
      <c r="F12" s="4"/>
      <c r="G12" s="4"/>
      <c r="H12" s="4"/>
    </row>
    <row r="13" spans="2:8" ht="24" customHeight="1" x14ac:dyDescent="0.25">
      <c r="B13" s="3">
        <f t="array" aca="1" ref="B13:H13" ca="1">INDEX(calendar,ndx+4)</f>
        <v>44375</v>
      </c>
      <c r="C13" s="3">
        <f ca="1"/>
        <v>44376</v>
      </c>
      <c r="D13" s="3">
        <f ca="1"/>
        <v>44377</v>
      </c>
      <c r="E13" s="3">
        <f ca="1"/>
        <v>44378</v>
      </c>
      <c r="F13" s="3">
        <f ca="1"/>
        <v>44379</v>
      </c>
      <c r="G13" s="3">
        <f ca="1"/>
        <v>44380</v>
      </c>
      <c r="H13" s="3">
        <f ca="1"/>
        <v>44381</v>
      </c>
    </row>
    <row r="14" spans="2:8" ht="51" customHeight="1" x14ac:dyDescent="0.25">
      <c r="B14" s="4"/>
      <c r="C14" s="10" t="s">
        <v>10</v>
      </c>
      <c r="D14" s="5"/>
      <c r="E14" s="5"/>
      <c r="F14" s="4"/>
      <c r="G14" s="4"/>
      <c r="H14" s="4"/>
    </row>
    <row r="15" spans="2:8" ht="23.25" customHeight="1" x14ac:dyDescent="0.25">
      <c r="B15" s="3">
        <f t="array" aca="1" ref="B15:H15" ca="1">INDEX(calendar,ndx+5)</f>
        <v>44382</v>
      </c>
      <c r="C15" s="3">
        <f ca="1"/>
        <v>44383</v>
      </c>
      <c r="D15" s="3">
        <f ca="1"/>
        <v>44384</v>
      </c>
      <c r="E15" s="3">
        <f ca="1"/>
        <v>44385</v>
      </c>
      <c r="F15" s="3">
        <f ca="1"/>
        <v>44386</v>
      </c>
      <c r="G15" s="3">
        <f ca="1"/>
        <v>44387</v>
      </c>
      <c r="H15" s="3">
        <f ca="1"/>
        <v>44388</v>
      </c>
    </row>
    <row r="16" spans="2:8" ht="51" customHeight="1" x14ac:dyDescent="0.25">
      <c r="B16" s="4"/>
      <c r="C16" s="4"/>
      <c r="D16" s="4"/>
      <c r="E16" s="5"/>
      <c r="F16" s="4"/>
      <c r="G16" s="4"/>
      <c r="H16" s="4"/>
    </row>
  </sheetData>
  <mergeCells count="2">
    <mergeCell ref="C2:D2"/>
    <mergeCell ref="C3:D3"/>
  </mergeCells>
  <conditionalFormatting sqref="B7:H7">
    <cfRule type="expression" dxfId="5" priority="6">
      <formula>MonthToDisplayNumber&lt;&gt;MONTH(B7)</formula>
    </cfRule>
  </conditionalFormatting>
  <conditionalFormatting sqref="B9:H9">
    <cfRule type="expression" dxfId="4" priority="5">
      <formula>MonthToDisplayNumber&lt;&gt;MONTH(B9)</formula>
    </cfRule>
  </conditionalFormatting>
  <conditionalFormatting sqref="B11:H11">
    <cfRule type="expression" dxfId="3" priority="4">
      <formula>MonthToDisplayNumber&lt;&gt;MONTH(B11)</formula>
    </cfRule>
  </conditionalFormatting>
  <conditionalFormatting sqref="B13:H13">
    <cfRule type="expression" dxfId="2" priority="3">
      <formula>MonthToDisplayNumber&lt;&gt;MONTH(B13)</formula>
    </cfRule>
  </conditionalFormatting>
  <conditionalFormatting sqref="B15:H15">
    <cfRule type="expression" dxfId="1" priority="2">
      <formula>MonthToDisplayNumber&lt;&gt;MONTH(B15)</formula>
    </cfRule>
  </conditionalFormatting>
  <conditionalFormatting sqref="B5:H5">
    <cfRule type="expression" dxfId="0" priority="1">
      <formula>MonthToDisplayNumber&lt;&gt;MONTH(B5)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 xr:uid="{00000000-0002-0000-0000-000002000000}"/>
    <dataValidation allowBlank="1" showInputMessage="1" showErrorMessage="1" prompt="Enter the year for this calendar month" sqref="B2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 xr:uid="{00000000-0002-0000-0000-000005000000}"/>
    <dataValidation allowBlank="1" showInputMessage="1" showErrorMessage="1" prompt="Enter daily notes in this cell. Rows 5, 7, 9, 11, 13 and 15 have cells beneath the day of the week for daily notes" sqref="B6" xr:uid="{00000000-0002-0000-0000-000006000000}"/>
    <dataValidation allowBlank="1" showInputMessage="1" showErrorMessage="1" prompt="Rows 12 and 14 may contain dates for the following month if the end of this month concludes in either row" sqref="B13" xr:uid="{00000000-0002-0000-0000-000007000000}"/>
  </dataValidations>
  <hyperlinks>
    <hyperlink ref="C8" r:id="rId1" xr:uid="{F8395214-5AAB-4BF0-883F-81F627C2BB90}"/>
    <hyperlink ref="C12" r:id="rId2" xr:uid="{1407F1E9-EC1A-4559-8924-FC87C3A99AB3}"/>
    <hyperlink ref="C14" r:id="rId3" xr:uid="{2514DC93-7CD2-4037-A4B3-A3956CB5C498}"/>
    <hyperlink ref="C10" r:id="rId4" xr:uid="{6FBBDBBB-713A-4614-A6AF-9D27848B0998}"/>
  </hyperlinks>
  <printOptions horizontalCentered="1"/>
  <pageMargins left="0.45" right="0.45" top="0.4" bottom="0.5" header="0.3" footer="0.3"/>
  <pageSetup scale="87" fitToHeight="0" orientation="landscape" r:id="rId5"/>
  <headerFooter differentFirst="1">
    <oddFooter>Page &amp;P of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Ghouse</dc:creator>
  <cp:keywords/>
  <dc:description/>
  <cp:lastModifiedBy>Amanda Ghouse</cp:lastModifiedBy>
  <cp:revision/>
  <dcterms:created xsi:type="dcterms:W3CDTF">2016-09-14T22:55:59Z</dcterms:created>
  <dcterms:modified xsi:type="dcterms:W3CDTF">2021-06-11T01:36:55Z</dcterms:modified>
  <cp:category/>
  <cp:contentStatus/>
</cp:coreProperties>
</file>